
<file path=[Content_Types].xml><?xml version="1.0" encoding="utf-8"?>
<Types xmlns="http://schemas.openxmlformats.org/package/2006/content-types" xmlns:xsd="http://www.w3.org/2001/XMLSchema" xmlns:xsi="http://www.w3.org/2001/XMLSchema-instance">
  <Default Extension="xml" ContentType="application/xml"/>
  <Default Extension="bin" ContentType="application/vnd.ms-excel.sheet.binary.macroEnabled.main"/>
  <Default Extension="vml" ContentType="application/vnd.openxmlformats-officedocument.vmlDrawing"/>
  <Default Extension="bmp" ContentType="image/bmp"/>
  <Default Extension="png" ContentType="image/png"/>
  <Default Extension="gif" ContentType="image/gif"/>
  <Default Extension="emf" ContentType="image/x-emf"/>
  <Default Extension="wmf" ContentType="image/x-wmf"/>
  <Default Extension="jpg" ContentType="image/jpeg"/>
  <Default Extension="jpeg" ContentType="image/jpeg"/>
  <Default Extension="tif" ContentType="image/tiff"/>
  <Default Extension="tiff" ContentType="image/tiff"/>
  <Default Extension="pdf" ContentType="application/pd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codeName="ThisWorkbook"/>
  <sheets>
    <sheet name="FTEMWildfireSummary_040820" sheetId="1" r:id="rId1"/>
    <sheet name="2018 FTEM Wildfires by Monitori" sheetId="2" r:id="rId2"/>
    <sheet name="2019 FTEM Wildfires by Monitori" sheetId="3" r:id="rId3"/>
    <sheet name="2020 FTEM Wildfires by Monitori" sheetId="4" r:id="rId4"/>
  </sheets>
</workbook>
</file>

<file path=xl/styles.xml><?xml version="1.0" encoding="utf-8"?>
<styleSheet xmlns="http://schemas.openxmlformats.org/spreadsheetml/2006/main" xmlns:vt="http://schemas.openxmlformats.org/officeDocument/2006/docPropsVTypes">
  <numFmts count="1">
    <numFmt numFmtId="56" formatCode="&quot;上午/下午 &quot;hh&quot;時&quot;mm&quot;分&quot;ss&quot;秒 &quot;"/>
  </numFmts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Data>
    <row r="1">
      <c r="A1" t="str">
        <v>Current FTEM Wildfire Status Summary</v>
      </c>
    </row>
    <row r="2">
      <c r="A2" t="str">
        <v>Report Name</v>
      </c>
      <c r="B2" t="str">
        <v>FTEMWildfireSummary_040820</v>
      </c>
    </row>
    <row r="3">
      <c r="A3" t="str">
        <v>User Name</v>
      </c>
      <c r="B3" t="str">
        <v>Josh Hyde</v>
      </c>
    </row>
    <row r="4">
      <c r="A4" t="str">
        <v>Report Created</v>
      </c>
      <c r="B4" t="str">
        <v>4/8/2020, 10:42:44 AM</v>
      </c>
    </row>
  </sheetData>
  <mergeCells count="1">
    <mergeCell ref="A1:B1"/>
  </mergeCells>
  <ignoredErrors>
    <ignoredError numberStoredAsText="1" sqref="A1:B4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workbookViewId="0"/>
  </sheetViews>
  <sheetData>
    <row r="1">
      <c r="A1" t="str">
        <v>Calendar Year 2018 FTEM Wildfires by Monitoring Status</v>
      </c>
    </row>
    <row r="2">
      <c r="A2" t="str">
        <v>Wildfire Status</v>
      </c>
      <c r="B2" t="str">
        <v>BLM</v>
      </c>
      <c r="C2" t="str">
        <v>USFWS</v>
      </c>
      <c r="D2" t="str">
        <v>BIA</v>
      </c>
      <c r="E2" t="str">
        <v>NPS</v>
      </c>
      <c r="F2" t="str">
        <v>DOI</v>
      </c>
      <c r="G2" t="str">
        <v>USFS</v>
      </c>
      <c r="H2" t="str">
        <v>DOI/USFS Combined</v>
      </c>
    </row>
    <row r="3">
      <c r="A3" t="str">
        <v>Completed</v>
      </c>
      <c r="B3">
        <v>121</v>
      </c>
      <c r="C3">
        <v>37</v>
      </c>
      <c r="D3">
        <v>402</v>
      </c>
      <c r="E3">
        <v>81</v>
      </c>
      <c r="F3">
        <v>641</v>
      </c>
      <c r="G3">
        <v>315</v>
      </c>
      <c r="H3">
        <v>956</v>
      </c>
    </row>
    <row r="4">
      <c r="A4" t="str">
        <v>In Progress</v>
      </c>
      <c r="B4">
        <v>11</v>
      </c>
      <c r="C4">
        <v>1</v>
      </c>
      <c r="D4">
        <v>1</v>
      </c>
      <c r="E4">
        <v>4</v>
      </c>
      <c r="F4">
        <v>17</v>
      </c>
      <c r="G4">
        <v>27</v>
      </c>
      <c r="H4">
        <v>44</v>
      </c>
    </row>
    <row r="5">
      <c r="A5" t="str">
        <v>Check for Interactions</v>
      </c>
      <c r="B5">
        <v>51</v>
      </c>
      <c r="C5">
        <v>0</v>
      </c>
      <c r="D5">
        <v>7</v>
      </c>
      <c r="E5">
        <v>5</v>
      </c>
      <c r="F5">
        <v>63</v>
      </c>
      <c r="G5">
        <v>588</v>
      </c>
      <c r="H5">
        <v>651</v>
      </c>
    </row>
    <row r="6">
      <c r="A6" t="str">
        <v>Totals</v>
      </c>
      <c r="B6">
        <f>SUM(B3:B5)</f>
      </c>
      <c r="C6">
        <f>SUM(C3:C5)</f>
      </c>
      <c r="D6">
        <f>SUM(D3:D5)</f>
      </c>
      <c r="E6">
        <f>SUM(E3:E5)</f>
      </c>
      <c r="F6">
        <f>SUM(F3:F5)</f>
      </c>
      <c r="G6">
        <f>SUM(G3:G5)</f>
      </c>
      <c r="H6">
        <f>SUM(H3:H5)</f>
      </c>
    </row>
    <row r="7">
      <c r="A7" t="str">
        <v>% Completion to Date</v>
      </c>
      <c r="B7">
        <f>ROUND((B3/SUM(B3:B5)*100),0)</f>
      </c>
      <c r="C7">
        <f>ROUND((C3/SUM(C3:C5)*100),0)</f>
      </c>
      <c r="D7">
        <f>ROUND((D3/SUM(D3:D5)*100),0)</f>
      </c>
      <c r="E7">
        <f>ROUND((E3/SUM(E3:E5)*100),0)</f>
      </c>
      <c r="F7">
        <f>ROUND((F3/SUM(F3:F5)*100),0)</f>
      </c>
      <c r="G7">
        <f>ROUND((G3/SUM(G3:G5)*100),0)</f>
      </c>
      <c r="H7">
        <f>ROUND((H3/SUM(H3:H5)*100),0)</f>
      </c>
    </row>
  </sheetData>
  <mergeCells count="1">
    <mergeCell ref="A1:H1"/>
  </mergeCells>
  <ignoredErrors>
    <ignoredError numberStoredAsText="1" sqref="A1:H7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workbookViewId="0"/>
  </sheetViews>
  <sheetData>
    <row r="1">
      <c r="A1" t="str">
        <v>Calendar Year 2019 FTEM Wildfires by Monitoring Status</v>
      </c>
    </row>
    <row r="2">
      <c r="A2" t="str">
        <v>Wildfire Status</v>
      </c>
      <c r="B2" t="str">
        <v>BLM</v>
      </c>
      <c r="C2" t="str">
        <v>USFWS</v>
      </c>
      <c r="D2" t="str">
        <v>BIA</v>
      </c>
      <c r="E2" t="str">
        <v>NPS</v>
      </c>
      <c r="F2" t="str">
        <v>DOI</v>
      </c>
      <c r="G2" t="str">
        <v>USFS</v>
      </c>
      <c r="H2" t="str">
        <v>DOI/USFS Combined</v>
      </c>
    </row>
    <row r="3">
      <c r="A3" t="str">
        <v>Completed</v>
      </c>
      <c r="B3">
        <v>96</v>
      </c>
      <c r="C3">
        <v>34</v>
      </c>
      <c r="D3">
        <v>334</v>
      </c>
      <c r="E3">
        <v>78</v>
      </c>
      <c r="F3">
        <v>542</v>
      </c>
      <c r="G3">
        <v>172</v>
      </c>
      <c r="H3">
        <v>714</v>
      </c>
    </row>
    <row r="4">
      <c r="A4" t="str">
        <v>In Progress</v>
      </c>
      <c r="B4">
        <v>12</v>
      </c>
      <c r="C4">
        <v>0</v>
      </c>
      <c r="D4">
        <v>1</v>
      </c>
      <c r="E4">
        <v>4</v>
      </c>
      <c r="F4">
        <v>17</v>
      </c>
      <c r="G4">
        <v>24</v>
      </c>
      <c r="H4">
        <v>41</v>
      </c>
    </row>
    <row r="5">
      <c r="A5" t="str">
        <v>Check for Interactions</v>
      </c>
      <c r="B5">
        <v>52</v>
      </c>
      <c r="C5">
        <v>0</v>
      </c>
      <c r="D5">
        <v>28</v>
      </c>
      <c r="E5">
        <v>7</v>
      </c>
      <c r="F5">
        <v>87</v>
      </c>
      <c r="G5">
        <v>612</v>
      </c>
      <c r="H5">
        <v>699</v>
      </c>
    </row>
    <row r="6">
      <c r="A6" t="str">
        <v>Totals</v>
      </c>
      <c r="B6">
        <f>SUM(B3:B5)</f>
      </c>
      <c r="C6">
        <f>SUM(C3:C5)</f>
      </c>
      <c r="D6">
        <f>SUM(D3:D5)</f>
      </c>
      <c r="E6">
        <f>SUM(E3:E5)</f>
      </c>
      <c r="F6">
        <f>SUM(F3:F5)</f>
      </c>
      <c r="G6">
        <f>SUM(G3:G5)</f>
      </c>
      <c r="H6">
        <f>SUM(H3:H5)</f>
      </c>
    </row>
    <row r="7">
      <c r="A7" t="str">
        <v>% Completion to Date</v>
      </c>
      <c r="B7">
        <f>ROUND((B3/SUM(B3:B5)*100),0)</f>
      </c>
      <c r="C7">
        <f>ROUND((C3/SUM(C3:C5)*100),0)</f>
      </c>
      <c r="D7">
        <f>ROUND((D3/SUM(D3:D5)*100),0)</f>
      </c>
      <c r="E7">
        <f>ROUND((E3/SUM(E3:E5)*100),0)</f>
      </c>
      <c r="F7">
        <f>ROUND((F3/SUM(F3:F5)*100),0)</f>
      </c>
      <c r="G7">
        <f>ROUND((G3/SUM(G3:G5)*100),0)</f>
      </c>
      <c r="H7">
        <f>ROUND((H3/SUM(H3:H5)*100),0)</f>
      </c>
    </row>
  </sheetData>
  <mergeCells count="1">
    <mergeCell ref="A1:H1"/>
  </mergeCells>
  <ignoredErrors>
    <ignoredError numberStoredAsText="1" sqref="A1:H7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H7"/>
  <sheetViews>
    <sheetView workbookViewId="0"/>
  </sheetViews>
  <sheetData>
    <row r="1">
      <c r="A1" t="str">
        <v>Calendar Year 2020 FTEM Wildfires by Monitoring Status</v>
      </c>
    </row>
    <row r="2">
      <c r="A2" t="str">
        <v>Wildfire Status</v>
      </c>
      <c r="B2" t="str">
        <v>BLM</v>
      </c>
      <c r="C2" t="str">
        <v>USFWS</v>
      </c>
      <c r="D2" t="str">
        <v>BIA</v>
      </c>
      <c r="E2" t="str">
        <v>NPS</v>
      </c>
      <c r="F2" t="str">
        <v>DOI</v>
      </c>
      <c r="G2" t="str">
        <v>USFS</v>
      </c>
      <c r="H2" t="str">
        <v>DOI/USFS Combined</v>
      </c>
    </row>
    <row r="3">
      <c r="A3" t="str">
        <v>Completed</v>
      </c>
      <c r="B3">
        <v>1</v>
      </c>
      <c r="C3">
        <v>0</v>
      </c>
      <c r="D3">
        <v>5</v>
      </c>
      <c r="E3">
        <v>2</v>
      </c>
      <c r="F3">
        <v>8</v>
      </c>
      <c r="G3">
        <v>5</v>
      </c>
      <c r="H3">
        <v>13</v>
      </c>
    </row>
    <row r="4">
      <c r="A4" t="str">
        <v>In Progress</v>
      </c>
      <c r="B4">
        <v>0</v>
      </c>
      <c r="C4">
        <v>0</v>
      </c>
      <c r="D4">
        <v>0</v>
      </c>
      <c r="E4">
        <v>1</v>
      </c>
      <c r="F4">
        <v>1</v>
      </c>
      <c r="G4">
        <v>7</v>
      </c>
      <c r="H4">
        <v>8</v>
      </c>
    </row>
    <row r="5">
      <c r="A5" t="str">
        <v>Check for Interactions</v>
      </c>
      <c r="B5">
        <v>8</v>
      </c>
      <c r="C5">
        <v>13</v>
      </c>
      <c r="D5">
        <v>63</v>
      </c>
      <c r="E5">
        <v>22</v>
      </c>
      <c r="F5">
        <v>106</v>
      </c>
      <c r="G5">
        <v>173</v>
      </c>
      <c r="H5">
        <v>279</v>
      </c>
    </row>
    <row r="6">
      <c r="A6" t="str">
        <v>Totals</v>
      </c>
      <c r="B6">
        <f>SUM(B3:B5)</f>
      </c>
      <c r="C6">
        <f>SUM(C3:C5)</f>
      </c>
      <c r="D6">
        <f>SUM(D3:D5)</f>
      </c>
      <c r="E6">
        <f>SUM(E3:E5)</f>
      </c>
      <c r="F6">
        <f>SUM(F3:F5)</f>
      </c>
      <c r="G6">
        <f>SUM(G3:G5)</f>
      </c>
      <c r="H6">
        <f>SUM(H3:H5)</f>
      </c>
    </row>
    <row r="7">
      <c r="A7" t="str">
        <v>% Completion to Date</v>
      </c>
      <c r="B7">
        <f>ROUND((B3/SUM(B3:B5)*100),0)</f>
      </c>
      <c r="C7">
        <f>ROUND((C3/SUM(C3:C5)*100),0)</f>
      </c>
      <c r="D7">
        <f>ROUND((D3/SUM(D3:D5)*100),0)</f>
      </c>
      <c r="E7">
        <f>ROUND((E3/SUM(E3:E5)*100),0)</f>
      </c>
      <c r="F7">
        <f>ROUND((F3/SUM(F3:F5)*100),0)</f>
      </c>
      <c r="G7">
        <f>ROUND((G3/SUM(G3:G5)*100),0)</f>
      </c>
      <c r="H7">
        <f>ROUND((H3/SUM(H3:H5)*100),0)</f>
      </c>
    </row>
  </sheetData>
  <mergeCells count="1">
    <mergeCell ref="A1:H1"/>
  </mergeCells>
  <ignoredErrors>
    <ignoredError numberStoredAsText="1" sqref="A1:H7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FTEMWildfireSummary_040820</vt:lpstr>
      <vt:lpstr>2018 FTEM Wildfires by Monitori</vt:lpstr>
      <vt:lpstr>2019 FTEM Wildfires by Monitori</vt:lpstr>
      <vt:lpstr>2020 FTEM Wildfires by Monitori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2020-04-08T17:42:44Z</dcterms:created>
  <dc:creator>Josh Hyde</dc:creator>
  <dc:subject>Current FTEM Wildfire Status Summary</dc:subject>
  <dc:title>FTEMWildfireSummary_040820</dc:title>
</cp:coreProperties>
</file>